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trice 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4338C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CACA"/>
        </patternFill>
      </fill>
    </dxf>
    <dxf>
      <fill>
        <patternFill patternType="solid">
          <fgColor rgb="00C7D2FE"/>
        </patternFill>
      </fill>
    </dxf>
    <dxf>
      <fill>
        <patternFill patternType="solid">
          <fgColor rgb="00E0E7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Tâche</t>
        </is>
      </c>
      <c r="B1" s="1" t="inlineStr">
        <is>
          <t>Dir. marketing</t>
        </is>
      </c>
      <c r="C1" s="1" t="inlineStr">
        <is>
          <t>Chef de projet</t>
        </is>
      </c>
      <c r="D1" s="1" t="inlineStr">
        <is>
          <t>Designer</t>
        </is>
      </c>
      <c r="E1" s="1" t="inlineStr">
        <is>
          <t>Développeur</t>
        </is>
      </c>
      <c r="F1" s="1" t="inlineStr">
        <is>
          <t>DPO</t>
        </is>
      </c>
      <c r="G1" s="1" t="inlineStr">
        <is>
          <t>Service client</t>
        </is>
      </c>
      <c r="H1" s="1" t="inlineStr">
        <is>
          <t>Nombre de A</t>
        </is>
      </c>
      <c r="I1" s="1" t="inlineStr">
        <is>
          <t>Nombre de R</t>
        </is>
      </c>
    </row>
    <row r="2">
      <c r="A2" s="2" t="inlineStr">
        <is>
          <t>Définir les objectifs du site</t>
        </is>
      </c>
      <c r="B2" s="2" t="inlineStr">
        <is>
          <t>A</t>
        </is>
      </c>
      <c r="C2" s="2" t="inlineStr">
        <is>
          <t>R</t>
        </is>
      </c>
      <c r="D2" s="2" t="inlineStr">
        <is>
          <t>C</t>
        </is>
      </c>
      <c r="E2" s="2" t="inlineStr">
        <is>
          <t>C</t>
        </is>
      </c>
      <c r="F2" s="2" t="n"/>
      <c r="G2" s="2" t="inlineStr">
        <is>
          <t>C</t>
        </is>
      </c>
      <c r="H2" s="2">
        <f>COUNTIF(B2:G2,"*A*")</f>
        <v/>
      </c>
      <c r="I2" s="2">
        <f>COUNTIF(B2:G2,"*R*")</f>
        <v/>
      </c>
    </row>
    <row r="3">
      <c r="A3" s="2" t="inlineStr">
        <is>
          <t>Rédiger le cahier des charges</t>
        </is>
      </c>
      <c r="B3" s="2" t="inlineStr">
        <is>
          <t>C</t>
        </is>
      </c>
      <c r="C3" s="2" t="inlineStr">
        <is>
          <t>A/R</t>
        </is>
      </c>
      <c r="D3" s="2" t="inlineStr">
        <is>
          <t>C</t>
        </is>
      </c>
      <c r="E3" s="2" t="inlineStr">
        <is>
          <t>C</t>
        </is>
      </c>
      <c r="F3" s="2" t="inlineStr">
        <is>
          <t>C</t>
        </is>
      </c>
      <c r="G3" s="2" t="inlineStr">
        <is>
          <t>I</t>
        </is>
      </c>
      <c r="H3" s="2">
        <f>COUNTIF(B3:G3,"*A*")</f>
        <v/>
      </c>
      <c r="I3" s="2">
        <f>COUNTIF(B3:G3,"*R*")</f>
        <v/>
      </c>
    </row>
    <row r="4">
      <c r="A4" s="2" t="inlineStr">
        <is>
          <t>Choisir le prestataire d'hébergement</t>
        </is>
      </c>
      <c r="B4" s="2" t="inlineStr">
        <is>
          <t>I</t>
        </is>
      </c>
      <c r="C4" s="2" t="inlineStr">
        <is>
          <t>A</t>
        </is>
      </c>
      <c r="D4" s="2" t="n"/>
      <c r="E4" s="2" t="inlineStr">
        <is>
          <t>R</t>
        </is>
      </c>
      <c r="F4" s="2" t="inlineStr">
        <is>
          <t>C</t>
        </is>
      </c>
      <c r="G4" s="2" t="n"/>
      <c r="H4" s="2">
        <f>COUNTIF(B4:G4,"*A*")</f>
        <v/>
      </c>
      <c r="I4" s="2">
        <f>COUNTIF(B4:G4,"*R*")</f>
        <v/>
      </c>
    </row>
    <row r="5">
      <c r="A5" s="2" t="inlineStr">
        <is>
          <t>Concevoir l'arborescence</t>
        </is>
      </c>
      <c r="B5" s="2" t="inlineStr">
        <is>
          <t>C</t>
        </is>
      </c>
      <c r="C5" s="2" t="inlineStr">
        <is>
          <t>A</t>
        </is>
      </c>
      <c r="D5" s="2" t="inlineStr">
        <is>
          <t>R</t>
        </is>
      </c>
      <c r="E5" s="2" t="inlineStr">
        <is>
          <t>C</t>
        </is>
      </c>
      <c r="F5" s="2" t="n"/>
      <c r="G5" s="2" t="inlineStr">
        <is>
          <t>C</t>
        </is>
      </c>
      <c r="H5" s="2">
        <f>COUNTIF(B5:G5,"*A*")</f>
        <v/>
      </c>
      <c r="I5" s="2">
        <f>COUNTIF(B5:G5,"*R*")</f>
        <v/>
      </c>
    </row>
    <row r="6">
      <c r="A6" s="2" t="inlineStr">
        <is>
          <t>Produire les maquettes</t>
        </is>
      </c>
      <c r="B6" s="2" t="inlineStr">
        <is>
          <t>C</t>
        </is>
      </c>
      <c r="C6" s="2" t="inlineStr">
        <is>
          <t>A</t>
        </is>
      </c>
      <c r="D6" s="2" t="inlineStr">
        <is>
          <t>R</t>
        </is>
      </c>
      <c r="E6" s="2" t="inlineStr">
        <is>
          <t>C</t>
        </is>
      </c>
      <c r="F6" s="2" t="n"/>
      <c r="G6" s="2" t="inlineStr">
        <is>
          <t>I</t>
        </is>
      </c>
      <c r="H6" s="2">
        <f>COUNTIF(B6:G6,"*A*")</f>
        <v/>
      </c>
      <c r="I6" s="2">
        <f>COUNTIF(B6:G6,"*R*")</f>
        <v/>
      </c>
    </row>
    <row r="7">
      <c r="A7" s="2" t="inlineStr">
        <is>
          <t>Valider les maquettes</t>
        </is>
      </c>
      <c r="B7" s="2" t="inlineStr">
        <is>
          <t>A</t>
        </is>
      </c>
      <c r="C7" s="2" t="inlineStr">
        <is>
          <t>R</t>
        </is>
      </c>
      <c r="D7" s="2" t="inlineStr">
        <is>
          <t>C</t>
        </is>
      </c>
      <c r="E7" s="2" t="inlineStr">
        <is>
          <t>I</t>
        </is>
      </c>
      <c r="F7" s="2" t="n"/>
      <c r="G7" s="2" t="inlineStr">
        <is>
          <t>I</t>
        </is>
      </c>
      <c r="H7" s="2">
        <f>COUNTIF(B7:G7,"*A*")</f>
        <v/>
      </c>
      <c r="I7" s="2">
        <f>COUNTIF(B7:G7,"*R*")</f>
        <v/>
      </c>
    </row>
    <row r="8">
      <c r="A8" s="2" t="inlineStr">
        <is>
          <t>Développer le site</t>
        </is>
      </c>
      <c r="B8" s="2" t="inlineStr">
        <is>
          <t>I</t>
        </is>
      </c>
      <c r="C8" s="2" t="inlineStr">
        <is>
          <t>A</t>
        </is>
      </c>
      <c r="D8" s="2" t="inlineStr">
        <is>
          <t>C</t>
        </is>
      </c>
      <c r="E8" s="2" t="inlineStr">
        <is>
          <t>R</t>
        </is>
      </c>
      <c r="F8" s="2" t="n"/>
      <c r="G8" s="2" t="n"/>
      <c r="H8" s="2">
        <f>COUNTIF(B8:G8,"*A*")</f>
        <v/>
      </c>
      <c r="I8" s="2">
        <f>COUNTIF(B8:G8,"*R*")</f>
        <v/>
      </c>
    </row>
    <row r="9">
      <c r="A9" s="2" t="inlineStr">
        <is>
          <t>Rédiger les mentions légales</t>
        </is>
      </c>
      <c r="B9" s="2" t="inlineStr">
        <is>
          <t>I</t>
        </is>
      </c>
      <c r="C9" s="2" t="inlineStr">
        <is>
          <t>R</t>
        </is>
      </c>
      <c r="D9" s="2" t="n"/>
      <c r="E9" s="2" t="inlineStr">
        <is>
          <t>C</t>
        </is>
      </c>
      <c r="F9" s="2" t="inlineStr">
        <is>
          <t>A</t>
        </is>
      </c>
      <c r="G9" s="2" t="n"/>
      <c r="H9" s="2">
        <f>COUNTIF(B9:G9,"*A*")</f>
        <v/>
      </c>
      <c r="I9" s="2">
        <f>COUNTIF(B9:G9,"*R*")</f>
        <v/>
      </c>
    </row>
    <row r="10">
      <c r="A10" s="2" t="inlineStr">
        <is>
          <t>Migrer les contenus existants</t>
        </is>
      </c>
      <c r="B10" s="2" t="inlineStr">
        <is>
          <t>C</t>
        </is>
      </c>
      <c r="C10" s="2" t="inlineStr">
        <is>
          <t>A</t>
        </is>
      </c>
      <c r="D10" s="2" t="n"/>
      <c r="E10" s="2" t="inlineStr">
        <is>
          <t>R</t>
        </is>
      </c>
      <c r="F10" s="2" t="n"/>
      <c r="G10" s="2" t="inlineStr">
        <is>
          <t>C</t>
        </is>
      </c>
      <c r="H10" s="2">
        <f>COUNTIF(B10:G10,"*A*")</f>
        <v/>
      </c>
      <c r="I10" s="2">
        <f>COUNTIF(B10:G10,"*R*")</f>
        <v/>
      </c>
    </row>
    <row r="11">
      <c r="A11" s="2" t="inlineStr">
        <is>
          <t>Recetter le site</t>
        </is>
      </c>
      <c r="B11" s="2" t="inlineStr">
        <is>
          <t>C</t>
        </is>
      </c>
      <c r="C11" s="2" t="inlineStr">
        <is>
          <t>A</t>
        </is>
      </c>
      <c r="D11" s="2" t="inlineStr">
        <is>
          <t>R</t>
        </is>
      </c>
      <c r="E11" s="2" t="inlineStr">
        <is>
          <t>R</t>
        </is>
      </c>
      <c r="F11" s="2" t="inlineStr">
        <is>
          <t>C</t>
        </is>
      </c>
      <c r="G11" s="2" t="inlineStr">
        <is>
          <t>R</t>
        </is>
      </c>
      <c r="H11" s="2">
        <f>COUNTIF(B11:G11,"*A*")</f>
        <v/>
      </c>
      <c r="I11" s="2">
        <f>COUNTIF(B11:G11,"*R*")</f>
        <v/>
      </c>
    </row>
    <row r="12">
      <c r="A12" s="2" t="inlineStr">
        <is>
          <t>Mettre en ligne</t>
        </is>
      </c>
      <c r="B12" s="2" t="inlineStr">
        <is>
          <t>I</t>
        </is>
      </c>
      <c r="C12" s="2" t="inlineStr">
        <is>
          <t>A</t>
        </is>
      </c>
      <c r="D12" s="2" t="inlineStr">
        <is>
          <t>I</t>
        </is>
      </c>
      <c r="E12" s="2" t="inlineStr">
        <is>
          <t>R</t>
        </is>
      </c>
      <c r="F12" s="2" t="inlineStr">
        <is>
          <t>I</t>
        </is>
      </c>
      <c r="G12" s="2" t="inlineStr">
        <is>
          <t>I</t>
        </is>
      </c>
      <c r="H12" s="2">
        <f>COUNTIF(B12:G12,"*A*")</f>
        <v/>
      </c>
      <c r="I12" s="2">
        <f>COUNTIF(B12:G12,"*R*")</f>
        <v/>
      </c>
    </row>
    <row r="13">
      <c r="A13" s="2" t="inlineStr">
        <is>
          <t>Former le service client</t>
        </is>
      </c>
      <c r="B13" s="2" t="inlineStr">
        <is>
          <t>I</t>
        </is>
      </c>
      <c r="C13" s="2" t="inlineStr">
        <is>
          <t>R</t>
        </is>
      </c>
      <c r="D13" s="2" t="n"/>
      <c r="E13" s="2" t="n"/>
      <c r="F13" s="2" t="n"/>
      <c r="G13" s="2" t="inlineStr">
        <is>
          <t>A</t>
        </is>
      </c>
      <c r="H13" s="2">
        <f>COUNTIF(B13:G13,"*A*")</f>
        <v/>
      </c>
      <c r="I13" s="2">
        <f>COUNTIF(B13:G13,"*R*")</f>
        <v/>
      </c>
    </row>
    <row r="15">
      <c r="A15" s="3" t="inlineStr">
        <is>
          <t>Charge par personne (nombre de R)</t>
        </is>
      </c>
      <c r="B15">
        <f>COUNTIF(B2:B13,"*R*")</f>
        <v/>
      </c>
      <c r="C15">
        <f>COUNTIF(C2:C13,"*R*")</f>
        <v/>
      </c>
      <c r="D15">
        <f>COUNTIF(D2:D13,"*R*")</f>
        <v/>
      </c>
      <c r="E15">
        <f>COUNTIF(E2:E13,"*R*")</f>
        <v/>
      </c>
      <c r="F15">
        <f>COUNTIF(F2:F13,"*R*")</f>
        <v/>
      </c>
      <c r="G15">
        <f>COUNTIF(G2:G13,"*R*")</f>
        <v/>
      </c>
    </row>
    <row r="16">
      <c r="A16" s="3" t="inlineStr">
        <is>
          <t>Décisions portées (nombre de A)</t>
        </is>
      </c>
      <c r="B16">
        <f>COUNTIF(B2:B13,"*A*")</f>
        <v/>
      </c>
      <c r="C16">
        <f>COUNTIF(C2:C13,"*A*")</f>
        <v/>
      </c>
      <c r="D16">
        <f>COUNTIF(D2:D13,"*A*")</f>
        <v/>
      </c>
      <c r="E16">
        <f>COUNTIF(E2:E13,"*A*")</f>
        <v/>
      </c>
      <c r="F16">
        <f>COUNTIF(F2:F13,"*A*")</f>
        <v/>
      </c>
      <c r="G16">
        <f>COUNTIF(G2:G13,"*A*")</f>
        <v/>
      </c>
    </row>
    <row r="18">
      <c r="A18" s="4" t="inlineStr">
        <is>
          <t>Contrôle : chaque ligne doit avoir exactement un A et au moins un R. Les cellules en rouge signalent une anomalie. Modèle : regard-neuf.fr/matrice-raci</t>
        </is>
      </c>
    </row>
  </sheetData>
  <conditionalFormatting sqref="H2:H13">
    <cfRule type="cellIs" priority="1" operator="notEqual" dxfId="0">
      <formula>1</formula>
    </cfRule>
  </conditionalFormatting>
  <conditionalFormatting sqref="I2:I13">
    <cfRule type="cellIs" priority="2" operator="equal" dxfId="0">
      <formula>0</formula>
    </cfRule>
  </conditionalFormatting>
  <conditionalFormatting sqref="B2:G13">
    <cfRule type="expression" priority="3" dxfId="1">
      <formula>ISNUMBER(SEARCH("A",B2))</formula>
    </cfRule>
    <cfRule type="expression" priority="4" dxfId="2">
      <formula>ISNUMBER(SEARCH("R",B2))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2026-09-24T17:10:01Z</dcterms:created>
  <dcterms:modified xsi:type="dcterms:W3CDTF">2026-09-24T17:10:01Z</dcterms:modified>
</cp:coreProperties>
</file>