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troplanning" sheetId="1" state="visible" r:id="rId1"/>
    <sheet name="Jours fériés" sheetId="2" state="visible" r:id="rId2"/>
  </sheets>
  <definedNames>
    <definedName name="Feries">'Jours fériés'!$A$2:$A$12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D DD/MM/YYYY"/>
    <numFmt numFmtId="166" formatCode="DDD DD/MM/YYYY"/>
    <numFmt numFmtId="167" formatCode="DD/MM/YYYY"/>
  </numFmts>
  <fonts count="4">
    <font>
      <name val="Calibri"/>
      <family val="2"/>
      <color theme="1"/>
      <sz val="11"/>
      <scheme val="minor"/>
    </font>
    <font>
      <b val="1"/>
    </font>
    <font>
      <i val="1"/>
      <color rgb="0066666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4338C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ont>
        <b val="1"/>
      </font>
      <fill>
        <patternFill patternType="solid">
          <fgColor rgb="00E0E7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55" customWidth="1" min="2" max="2"/>
    <col width="20" customWidth="1" min="3" max="3"/>
    <col width="18" customWidth="1" min="4" max="4"/>
    <col width="8" customWidth="1" min="5" max="5"/>
  </cols>
  <sheetData>
    <row r="1">
      <c r="A1" s="1" t="inlineStr">
        <is>
          <t>Date butoir (jour J)</t>
        </is>
      </c>
      <c r="B1" s="2" t="n">
        <v>46457</v>
      </c>
      <c r="C1" s="3" t="inlineStr">
        <is>
          <t>← changez cette date : tout le planning se recalcule</t>
        </is>
      </c>
    </row>
    <row r="3">
      <c r="A3" s="4" t="inlineStr">
        <is>
          <t>Échéance (jours ouvrés avant J)</t>
        </is>
      </c>
      <c r="B3" s="4" t="inlineStr">
        <is>
          <t>Étape</t>
        </is>
      </c>
      <c r="C3" s="4" t="inlineStr">
        <is>
          <t>Date au plus tard</t>
        </is>
      </c>
      <c r="D3" s="4" t="inlineStr">
        <is>
          <t>Responsable</t>
        </is>
      </c>
      <c r="E3" s="4" t="inlineStr">
        <is>
          <t>Fait</t>
        </is>
      </c>
    </row>
    <row r="4">
      <c r="A4" s="5" t="n">
        <v>40</v>
      </c>
      <c r="B4" s="5" t="inlineStr">
        <is>
          <t>Validation du budget et des objectifs par la direction</t>
        </is>
      </c>
      <c r="C4" s="6">
        <f>WORKDAY($B$1,-A4,Feries)</f>
        <v/>
      </c>
      <c r="D4" s="5" t="n"/>
      <c r="E4" s="5" t="n"/>
    </row>
    <row r="5">
      <c r="A5" s="5" t="n">
        <v>35</v>
      </c>
      <c r="B5" s="5" t="inlineStr">
        <is>
          <t>Visite et comparaison de trois lieux</t>
        </is>
      </c>
      <c r="C5" s="6">
        <f>WORKDAY($B$1,-A5,Feries)</f>
        <v/>
      </c>
      <c r="D5" s="5" t="n"/>
      <c r="E5" s="5" t="n"/>
    </row>
    <row r="6">
      <c r="A6" s="5" t="n">
        <v>30</v>
      </c>
      <c r="B6" s="5" t="inlineStr">
        <is>
          <t>Signature du contrat avec le lieu</t>
        </is>
      </c>
      <c r="C6" s="6">
        <f>WORKDAY($B$1,-A6,Feries)</f>
        <v/>
      </c>
      <c r="D6" s="5" t="n"/>
      <c r="E6" s="5" t="n"/>
    </row>
    <row r="7">
      <c r="A7" s="5" t="n">
        <v>25</v>
      </c>
      <c r="B7" s="5" t="inlineStr">
        <is>
          <t>Confirmation des intervenants</t>
        </is>
      </c>
      <c r="C7" s="6">
        <f>WORKDAY($B$1,-A7,Feries)</f>
        <v/>
      </c>
      <c r="D7" s="5" t="n"/>
      <c r="E7" s="5" t="n"/>
    </row>
    <row r="8">
      <c r="A8" s="5" t="n">
        <v>20</v>
      </c>
      <c r="B8" s="5" t="inlineStr">
        <is>
          <t>Envoi des invitations et ouverture des inscriptions</t>
        </is>
      </c>
      <c r="C8" s="6">
        <f>WORKDAY($B$1,-A8,Feries)</f>
        <v/>
      </c>
      <c r="D8" s="5" t="n"/>
      <c r="E8" s="5" t="n"/>
    </row>
    <row r="9">
      <c r="A9" s="5" t="n">
        <v>10</v>
      </c>
      <c r="B9" s="5" t="inlineStr">
        <is>
          <t>Commande du traiteur et du matériel</t>
        </is>
      </c>
      <c r="C9" s="6">
        <f>WORKDAY($B$1,-A9,Feries)</f>
        <v/>
      </c>
      <c r="D9" s="5" t="n"/>
      <c r="E9" s="5" t="n"/>
    </row>
    <row r="10">
      <c r="A10" s="5" t="n">
        <v>8</v>
      </c>
      <c r="B10" s="5" t="inlineStr">
        <is>
          <t>Clôture des inscriptions</t>
        </is>
      </c>
      <c r="C10" s="6">
        <f>WORKDAY($B$1,-A10,Feries)</f>
        <v/>
      </c>
      <c r="D10" s="5" t="n"/>
      <c r="E10" s="5" t="n"/>
    </row>
    <row r="11">
      <c r="A11" s="5" t="n">
        <v>7</v>
      </c>
      <c r="B11" s="5" t="inlineStr">
        <is>
          <t>Confirmation de l'effectif définitif au lieu</t>
        </is>
      </c>
      <c r="C11" s="6">
        <f>WORKDAY($B$1,-A11,Feries)</f>
        <v/>
      </c>
      <c r="D11" s="5" t="n"/>
      <c r="E11" s="5" t="n"/>
    </row>
    <row r="12">
      <c r="A12" s="5" t="n">
        <v>3</v>
      </c>
      <c r="B12" s="5" t="inlineStr">
        <is>
          <t>Envoi du programme et des consignes d'accès</t>
        </is>
      </c>
      <c r="C12" s="6">
        <f>WORKDAY($B$1,-A12,Feries)</f>
        <v/>
      </c>
      <c r="D12" s="5" t="n"/>
      <c r="E12" s="5" t="n"/>
    </row>
    <row r="13">
      <c r="A13" s="5" t="n">
        <v>1</v>
      </c>
      <c r="B13" s="5" t="inlineStr">
        <is>
          <t>Briefing de l'équipe d'organisation</t>
        </is>
      </c>
      <c r="C13" s="6">
        <f>WORKDAY($B$1,-A13,Feries)</f>
        <v/>
      </c>
      <c r="D13" s="5" t="n"/>
      <c r="E13" s="5" t="n"/>
    </row>
    <row r="14">
      <c r="A14" s="5" t="n">
        <v>0</v>
      </c>
      <c r="B14" s="5" t="inlineStr">
        <is>
          <t>Séminaire (jour J)</t>
        </is>
      </c>
      <c r="C14" s="6">
        <f>WORKDAY($B$1,-A14,Feries)</f>
        <v/>
      </c>
      <c r="D14" s="5" t="n"/>
      <c r="E14" s="5" t="n"/>
    </row>
    <row r="15">
      <c r="A15" s="5" t="n">
        <v>-2</v>
      </c>
      <c r="B15" s="5" t="inlineStr">
        <is>
          <t>Envoi du questionnaire de satisfaction</t>
        </is>
      </c>
      <c r="C15" s="6">
        <f>WORKDAY($B$1,-A15,Feries)</f>
        <v/>
      </c>
      <c r="D15" s="5" t="n"/>
      <c r="E15" s="5" t="n"/>
    </row>
    <row r="16">
      <c r="A16" s="5" t="n">
        <v>-10</v>
      </c>
      <c r="B16" s="5" t="inlineStr">
        <is>
          <t>Bilan et clôture du budget</t>
        </is>
      </c>
      <c r="C16" s="6">
        <f>WORKDAY($B$1,-A16,Feries)</f>
        <v/>
      </c>
      <c r="D16" s="5" t="n"/>
      <c r="E16" s="5" t="n"/>
    </row>
    <row r="18">
      <c r="A18" s="3" t="inlineStr">
        <is>
          <t>Colonne A : jours ouvrés avant J (négatif = après J). Les jours fériés sont dans l’onglet « Jours fériés ». Une étape passée et non cochée passe en rouge. Modèle : regard-neuf.fr/retroplanning</t>
        </is>
      </c>
    </row>
  </sheetData>
  <conditionalFormatting sqref="A4:E16">
    <cfRule type="expression" priority="1" dxfId="0">
      <formula>AND($E4="",$C4&lt;TODAY())</formula>
    </cfRule>
    <cfRule type="expression" priority="2" dxfId="1">
      <formula>$A4=0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4" t="inlineStr">
        <is>
          <t>Jours fériés 2027 (France)</t>
        </is>
      </c>
    </row>
    <row r="2">
      <c r="A2" s="7" t="n">
        <v>46388</v>
      </c>
    </row>
    <row r="3">
      <c r="A3" s="7" t="n">
        <v>46475</v>
      </c>
    </row>
    <row r="4">
      <c r="A4" s="7" t="n">
        <v>46508</v>
      </c>
    </row>
    <row r="5">
      <c r="A5" s="7" t="n">
        <v>46513</v>
      </c>
    </row>
    <row r="6">
      <c r="A6" s="7" t="n">
        <v>46515</v>
      </c>
    </row>
    <row r="7">
      <c r="A7" s="7" t="n">
        <v>46524</v>
      </c>
    </row>
    <row r="8">
      <c r="A8" s="7" t="n">
        <v>46582</v>
      </c>
    </row>
    <row r="9">
      <c r="A9" s="7" t="n">
        <v>46614</v>
      </c>
    </row>
    <row r="10">
      <c r="A10" s="7" t="n">
        <v>46692</v>
      </c>
    </row>
    <row r="11">
      <c r="A11" s="7" t="n">
        <v>46702</v>
      </c>
    </row>
    <row r="12">
      <c r="A12" s="7" t="n">
        <v>46746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2026-09-24T17:10:01Z</dcterms:created>
  <dcterms:modified xsi:type="dcterms:W3CDTF">2026-09-24T17:10:01Z</dcterms:modified>
</cp:coreProperties>
</file>